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070" tabRatio="500"/>
  </bookViews>
  <sheets>
    <sheet name="Tab 4.3.5" sheetId="13" r:id="rId1"/>
  </sheets>
  <calcPr calcId="152511"/>
</workbook>
</file>

<file path=xl/calcChain.xml><?xml version="1.0" encoding="utf-8"?>
<calcChain xmlns="http://schemas.openxmlformats.org/spreadsheetml/2006/main">
  <c r="B17" i="13" l="1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P8" i="13" l="1"/>
  <c r="P6" i="13" l="1"/>
  <c r="P7" i="13" l="1"/>
</calcChain>
</file>

<file path=xl/sharedStrings.xml><?xml version="1.0" encoding="utf-8"?>
<sst xmlns="http://schemas.openxmlformats.org/spreadsheetml/2006/main" count="57" uniqueCount="23">
  <si>
    <t>Public Service Institution</t>
  </si>
  <si>
    <t xml:space="preserve">Male </t>
  </si>
  <si>
    <t>Female</t>
  </si>
  <si>
    <t>Total</t>
  </si>
  <si>
    <t>Member of Parliaments</t>
  </si>
  <si>
    <t>Constitutional Post Holders</t>
  </si>
  <si>
    <t>Judiciary</t>
  </si>
  <si>
    <t>Royal Monetary Authority</t>
  </si>
  <si>
    <t>Civil Serivce</t>
  </si>
  <si>
    <t>ESP and GSP</t>
  </si>
  <si>
    <t>Local Government</t>
  </si>
  <si>
    <t>Community Centers</t>
  </si>
  <si>
    <t>SOEs</t>
  </si>
  <si>
    <t>Grand Total</t>
  </si>
  <si>
    <t xml:space="preserve">Number of Staff </t>
  </si>
  <si>
    <t xml:space="preserve"> … </t>
  </si>
  <si>
    <t>Election Commission of Bhutan</t>
  </si>
  <si>
    <t>DHI and Companies</t>
  </si>
  <si>
    <t>Table 4.3.5 Public Service Statistics, 2018 - 2022</t>
  </si>
  <si>
    <t>Royal University of Bhutan</t>
  </si>
  <si>
    <t>..</t>
  </si>
  <si>
    <t>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</si>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</sst>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right" vertical="center"/>
    </xf>
    <xf numFmtId="3" fontId="2" fillId="3" borderId="3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tabSelected="1" workbookViewId="0">
      <selection activeCell="R10" sqref="R10"/>
    </sheetView>
  </sheetViews>
  <sheetFormatPr defaultRowHeight="15.5"/>
  <cols>
    <col min="1" max="1" width="24.5" customWidth="1"/>
    <col min="2" max="16" width="6.33203125" customWidth="1"/>
  </cols>
  <sheetData>
    <row r="1" spans="1:18" s="10" customFormat="1" ht="25" customHeight="1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8" ht="23" customHeight="1">
      <c r="A2" s="17" t="s">
        <v>0</v>
      </c>
      <c r="B2" s="16">
        <v>2018</v>
      </c>
      <c r="C2" s="16"/>
      <c r="D2" s="16"/>
      <c r="E2" s="16">
        <v>2019</v>
      </c>
      <c r="F2" s="16"/>
      <c r="G2" s="16"/>
      <c r="H2" s="16">
        <v>2020</v>
      </c>
      <c r="I2" s="16"/>
      <c r="J2" s="16"/>
      <c r="K2" s="16">
        <v>2021</v>
      </c>
      <c r="L2" s="16"/>
      <c r="M2" s="16"/>
      <c r="N2" s="16">
        <v>2022</v>
      </c>
      <c r="O2" s="16"/>
      <c r="P2" s="16"/>
    </row>
    <row r="3" spans="1:18" ht="23" customHeight="1">
      <c r="A3" s="17"/>
      <c r="B3" s="16" t="s">
        <v>14</v>
      </c>
      <c r="C3" s="16"/>
      <c r="D3" s="16"/>
      <c r="E3" s="16" t="s">
        <v>14</v>
      </c>
      <c r="F3" s="16"/>
      <c r="G3" s="16"/>
      <c r="H3" s="16" t="s">
        <v>14</v>
      </c>
      <c r="I3" s="16"/>
      <c r="J3" s="16"/>
      <c r="K3" s="16" t="s">
        <v>14</v>
      </c>
      <c r="L3" s="16"/>
      <c r="M3" s="16"/>
      <c r="N3" s="16" t="s">
        <v>14</v>
      </c>
      <c r="O3" s="16"/>
      <c r="P3" s="16"/>
    </row>
    <row r="4" spans="1:18" ht="23" customHeight="1">
      <c r="A4" s="17"/>
      <c r="B4" s="3" t="s">
        <v>1</v>
      </c>
      <c r="C4" s="3" t="s">
        <v>2</v>
      </c>
      <c r="D4" s="3" t="s">
        <v>3</v>
      </c>
      <c r="E4" s="3" t="s">
        <v>1</v>
      </c>
      <c r="F4" s="3" t="s">
        <v>2</v>
      </c>
      <c r="G4" s="3" t="s">
        <v>3</v>
      </c>
      <c r="H4" s="3" t="s">
        <v>1</v>
      </c>
      <c r="I4" s="3" t="s">
        <v>2</v>
      </c>
      <c r="J4" s="3" t="s">
        <v>3</v>
      </c>
      <c r="K4" s="3" t="s">
        <v>1</v>
      </c>
      <c r="L4" s="3" t="s">
        <v>2</v>
      </c>
      <c r="M4" s="3" t="s">
        <v>3</v>
      </c>
      <c r="N4" s="3" t="s">
        <v>1</v>
      </c>
      <c r="O4" s="3" t="s">
        <v>2</v>
      </c>
      <c r="P4" s="3" t="s">
        <v>3</v>
      </c>
    </row>
    <row r="5" spans="1:18" ht="26" customHeight="1">
      <c r="A5" s="7" t="s">
        <v>4</v>
      </c>
      <c r="B5" s="4">
        <v>60</v>
      </c>
      <c r="C5" s="4">
        <v>12</v>
      </c>
      <c r="D5" s="4">
        <v>72</v>
      </c>
      <c r="E5" s="4">
        <v>60</v>
      </c>
      <c r="F5" s="4">
        <v>12</v>
      </c>
      <c r="G5" s="4">
        <v>72</v>
      </c>
      <c r="H5" s="4">
        <v>60</v>
      </c>
      <c r="I5" s="4">
        <v>12</v>
      </c>
      <c r="J5" s="4">
        <v>72</v>
      </c>
      <c r="K5" s="4">
        <v>60</v>
      </c>
      <c r="L5" s="4">
        <v>11</v>
      </c>
      <c r="M5" s="4">
        <v>71</v>
      </c>
      <c r="N5" s="4">
        <v>60</v>
      </c>
      <c r="O5" s="4">
        <v>11</v>
      </c>
      <c r="P5" s="4">
        <v>71</v>
      </c>
    </row>
    <row r="6" spans="1:18" ht="26" customHeight="1">
      <c r="A6" s="7" t="s">
        <v>5</v>
      </c>
      <c r="B6" s="4" t="s">
        <v>15</v>
      </c>
      <c r="C6" s="4" t="s">
        <v>15</v>
      </c>
      <c r="D6" s="4" t="s">
        <v>20</v>
      </c>
      <c r="E6" s="4" t="s">
        <v>15</v>
      </c>
      <c r="F6" s="4" t="s">
        <v>15</v>
      </c>
      <c r="G6" s="4" t="s">
        <v>21</v>
      </c>
      <c r="H6" s="4" t="s">
        <v>15</v>
      </c>
      <c r="I6" s="4" t="s">
        <v>15</v>
      </c>
      <c r="J6" s="4" t="s">
        <v>21</v>
      </c>
      <c r="K6" s="4">
        <v>19</v>
      </c>
      <c r="L6" s="4">
        <v>6</v>
      </c>
      <c r="M6" s="4">
        <v>25</v>
      </c>
      <c r="N6" s="4">
        <v>19</v>
      </c>
      <c r="O6" s="4">
        <v>3</v>
      </c>
      <c r="P6" s="4">
        <f>SUM(N6:O6)</f>
        <v>22</v>
      </c>
    </row>
    <row r="7" spans="1:18" ht="26" customHeight="1">
      <c r="A7" s="7" t="s">
        <v>16</v>
      </c>
      <c r="B7" s="4">
        <v>84</v>
      </c>
      <c r="C7" s="4">
        <v>43</v>
      </c>
      <c r="D7" s="4">
        <v>127</v>
      </c>
      <c r="E7" s="4">
        <v>85</v>
      </c>
      <c r="F7" s="4">
        <v>42</v>
      </c>
      <c r="G7" s="4">
        <v>127</v>
      </c>
      <c r="H7" s="4">
        <v>83</v>
      </c>
      <c r="I7" s="4">
        <v>41</v>
      </c>
      <c r="J7" s="4">
        <v>124</v>
      </c>
      <c r="K7" s="4">
        <v>83</v>
      </c>
      <c r="L7" s="4">
        <v>42</v>
      </c>
      <c r="M7" s="4">
        <v>125</v>
      </c>
      <c r="N7" s="4">
        <v>68</v>
      </c>
      <c r="O7" s="4">
        <v>42</v>
      </c>
      <c r="P7" s="4">
        <f>SUM(N7:O7)</f>
        <v>110</v>
      </c>
    </row>
    <row r="8" spans="1:18" ht="26" customHeight="1">
      <c r="A8" s="11" t="s">
        <v>6</v>
      </c>
      <c r="B8" s="12">
        <v>326</v>
      </c>
      <c r="C8" s="12">
        <v>275</v>
      </c>
      <c r="D8" s="12">
        <v>601</v>
      </c>
      <c r="E8" s="12">
        <v>316</v>
      </c>
      <c r="F8" s="12">
        <v>284</v>
      </c>
      <c r="G8" s="12">
        <v>600</v>
      </c>
      <c r="H8" s="12">
        <v>315</v>
      </c>
      <c r="I8" s="12">
        <v>304</v>
      </c>
      <c r="J8" s="12">
        <v>617</v>
      </c>
      <c r="K8" s="12">
        <v>315</v>
      </c>
      <c r="L8" s="12">
        <v>309</v>
      </c>
      <c r="M8" s="12">
        <v>610</v>
      </c>
      <c r="N8" s="12">
        <v>267</v>
      </c>
      <c r="O8" s="12">
        <v>274</v>
      </c>
      <c r="P8" s="12">
        <f>SUM(N8:O8)</f>
        <v>541</v>
      </c>
    </row>
    <row r="9" spans="1:18" ht="26" customHeight="1">
      <c r="A9" s="7" t="s">
        <v>7</v>
      </c>
      <c r="B9" s="4">
        <v>116</v>
      </c>
      <c r="C9" s="4">
        <v>91</v>
      </c>
      <c r="D9" s="4">
        <v>207</v>
      </c>
      <c r="E9" s="4">
        <v>140</v>
      </c>
      <c r="F9" s="4">
        <v>106</v>
      </c>
      <c r="G9" s="4">
        <v>246</v>
      </c>
      <c r="H9" s="4">
        <v>137</v>
      </c>
      <c r="I9" s="4">
        <v>114</v>
      </c>
      <c r="J9" s="4">
        <v>251</v>
      </c>
      <c r="K9" s="4">
        <v>133</v>
      </c>
      <c r="L9" s="4">
        <v>109</v>
      </c>
      <c r="M9" s="4">
        <v>242</v>
      </c>
      <c r="N9" s="4">
        <v>114</v>
      </c>
      <c r="O9" s="4">
        <v>105</v>
      </c>
      <c r="P9" s="4">
        <v>219</v>
      </c>
    </row>
    <row r="10" spans="1:18" ht="26" customHeight="1">
      <c r="A10" s="7" t="s">
        <v>8</v>
      </c>
      <c r="B10" s="5">
        <v>18100</v>
      </c>
      <c r="C10" s="5">
        <v>10518</v>
      </c>
      <c r="D10" s="5">
        <v>28618</v>
      </c>
      <c r="E10" s="5">
        <v>18573</v>
      </c>
      <c r="F10" s="5">
        <v>11459</v>
      </c>
      <c r="G10" s="5">
        <v>30032</v>
      </c>
      <c r="H10" s="5">
        <v>19019</v>
      </c>
      <c r="I10" s="5">
        <v>12200</v>
      </c>
      <c r="J10" s="5">
        <v>31219</v>
      </c>
      <c r="K10" s="5">
        <v>18781</v>
      </c>
      <c r="L10" s="5">
        <v>12396</v>
      </c>
      <c r="M10" s="5">
        <v>31177</v>
      </c>
      <c r="N10" s="5">
        <v>18118</v>
      </c>
      <c r="O10" s="5">
        <v>12076</v>
      </c>
      <c r="P10" s="5">
        <v>30194</v>
      </c>
      <c r="R10" t="s">
        <v>22</v>
      </c>
    </row>
    <row r="11" spans="1:18" s="14" customFormat="1" ht="26" customHeight="1">
      <c r="A11" s="11" t="s">
        <v>9</v>
      </c>
      <c r="B11" s="13">
        <v>4035</v>
      </c>
      <c r="C11" s="13">
        <v>1530</v>
      </c>
      <c r="D11" s="13">
        <v>5565</v>
      </c>
      <c r="E11" s="13">
        <v>4529</v>
      </c>
      <c r="F11" s="13">
        <v>2396</v>
      </c>
      <c r="G11" s="13">
        <v>6925</v>
      </c>
      <c r="H11" s="13">
        <v>4616</v>
      </c>
      <c r="I11" s="13">
        <v>2483</v>
      </c>
      <c r="J11" s="13">
        <v>7099</v>
      </c>
      <c r="K11" s="13">
        <v>4739</v>
      </c>
      <c r="L11" s="13">
        <v>2709</v>
      </c>
      <c r="M11" s="13">
        <v>7448</v>
      </c>
      <c r="N11" s="13">
        <v>3337</v>
      </c>
      <c r="O11" s="13">
        <v>2942</v>
      </c>
      <c r="P11" s="13">
        <v>6279</v>
      </c>
    </row>
    <row r="12" spans="1:18" ht="26" customHeight="1">
      <c r="A12" s="7" t="s">
        <v>10</v>
      </c>
      <c r="B12" s="5">
        <v>1316</v>
      </c>
      <c r="C12" s="4">
        <v>175</v>
      </c>
      <c r="D12" s="5">
        <v>1491</v>
      </c>
      <c r="E12" s="5">
        <v>1316</v>
      </c>
      <c r="F12" s="4">
        <v>175</v>
      </c>
      <c r="G12" s="5">
        <v>1491</v>
      </c>
      <c r="H12" s="5">
        <v>1316</v>
      </c>
      <c r="I12" s="4">
        <v>175</v>
      </c>
      <c r="J12" s="5">
        <v>1491</v>
      </c>
      <c r="K12" s="5">
        <v>1316</v>
      </c>
      <c r="L12" s="4">
        <v>175</v>
      </c>
      <c r="M12" s="5">
        <v>1491</v>
      </c>
      <c r="N12" s="5">
        <v>1316</v>
      </c>
      <c r="O12" s="4">
        <v>175</v>
      </c>
      <c r="P12" s="5">
        <v>1491</v>
      </c>
    </row>
    <row r="13" spans="1:18" ht="26" customHeight="1">
      <c r="A13" s="7" t="s">
        <v>11</v>
      </c>
      <c r="B13" s="4">
        <v>63</v>
      </c>
      <c r="C13" s="4">
        <v>159</v>
      </c>
      <c r="D13" s="4">
        <v>222</v>
      </c>
      <c r="E13" s="4">
        <v>62</v>
      </c>
      <c r="F13" s="4">
        <v>163</v>
      </c>
      <c r="G13" s="4">
        <v>225</v>
      </c>
      <c r="H13" s="4">
        <v>59</v>
      </c>
      <c r="I13" s="4">
        <v>151</v>
      </c>
      <c r="J13" s="4">
        <v>210</v>
      </c>
      <c r="K13" s="4">
        <v>59</v>
      </c>
      <c r="L13" s="4">
        <v>151</v>
      </c>
      <c r="M13" s="4">
        <v>210</v>
      </c>
      <c r="N13" s="4">
        <v>60</v>
      </c>
      <c r="O13" s="4">
        <v>154</v>
      </c>
      <c r="P13" s="4">
        <v>214</v>
      </c>
    </row>
    <row r="14" spans="1:18" s="14" customFormat="1" ht="26" customHeight="1">
      <c r="A14" s="11" t="s">
        <v>12</v>
      </c>
      <c r="B14" s="13">
        <v>1935</v>
      </c>
      <c r="C14" s="13">
        <v>1279</v>
      </c>
      <c r="D14" s="13">
        <v>3214</v>
      </c>
      <c r="E14" s="13">
        <v>1729</v>
      </c>
      <c r="F14" s="13">
        <v>1096</v>
      </c>
      <c r="G14" s="13">
        <v>2825</v>
      </c>
      <c r="H14" s="13">
        <v>1776</v>
      </c>
      <c r="I14" s="13">
        <v>1237</v>
      </c>
      <c r="J14" s="13">
        <v>3013</v>
      </c>
      <c r="K14" s="13">
        <v>1785</v>
      </c>
      <c r="L14" s="13">
        <v>1284</v>
      </c>
      <c r="M14" s="13">
        <v>3069</v>
      </c>
      <c r="N14" s="13">
        <v>2176</v>
      </c>
      <c r="O14" s="13">
        <v>1227</v>
      </c>
      <c r="P14" s="13">
        <v>3403</v>
      </c>
    </row>
    <row r="15" spans="1:18" ht="26" customHeight="1">
      <c r="A15" s="7" t="s">
        <v>17</v>
      </c>
      <c r="B15" s="5">
        <v>7266</v>
      </c>
      <c r="C15" s="5">
        <v>2506</v>
      </c>
      <c r="D15" s="5">
        <v>9772</v>
      </c>
      <c r="E15" s="5">
        <v>7279</v>
      </c>
      <c r="F15" s="5">
        <v>2565</v>
      </c>
      <c r="G15" s="5">
        <v>9844</v>
      </c>
      <c r="H15" s="5">
        <v>7376</v>
      </c>
      <c r="I15" s="5">
        <v>2739</v>
      </c>
      <c r="J15" s="5">
        <v>10115</v>
      </c>
      <c r="K15" s="5">
        <v>7512</v>
      </c>
      <c r="L15" s="5">
        <v>2868</v>
      </c>
      <c r="M15" s="5">
        <v>10380</v>
      </c>
      <c r="N15" s="5">
        <v>7390</v>
      </c>
      <c r="O15" s="5">
        <v>2714</v>
      </c>
      <c r="P15" s="5">
        <v>10104</v>
      </c>
    </row>
    <row r="16" spans="1:18" ht="26" customHeight="1">
      <c r="A16" s="7" t="s">
        <v>19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>
        <v>756</v>
      </c>
      <c r="O16" s="4">
        <v>394</v>
      </c>
      <c r="P16" s="5">
        <v>1150</v>
      </c>
    </row>
    <row r="17" spans="1:16" ht="26" customHeight="1">
      <c r="A17" s="8" t="s">
        <v>13</v>
      </c>
      <c r="B17" s="6">
        <f t="shared" ref="B17:P17" si="0">SUM(B5:B16)</f>
        <v>33301</v>
      </c>
      <c r="C17" s="6">
        <f t="shared" si="0"/>
        <v>16588</v>
      </c>
      <c r="D17" s="6">
        <f t="shared" si="0"/>
        <v>49889</v>
      </c>
      <c r="E17" s="6">
        <f t="shared" si="0"/>
        <v>34089</v>
      </c>
      <c r="F17" s="6">
        <f t="shared" si="0"/>
        <v>18298</v>
      </c>
      <c r="G17" s="6">
        <f t="shared" si="0"/>
        <v>52387</v>
      </c>
      <c r="H17" s="6">
        <f t="shared" si="0"/>
        <v>34757</v>
      </c>
      <c r="I17" s="6">
        <f t="shared" si="0"/>
        <v>19456</v>
      </c>
      <c r="J17" s="6">
        <f t="shared" si="0"/>
        <v>54211</v>
      </c>
      <c r="K17" s="6">
        <f t="shared" si="0"/>
        <v>34802</v>
      </c>
      <c r="L17" s="6">
        <f t="shared" si="0"/>
        <v>20060</v>
      </c>
      <c r="M17" s="6">
        <f t="shared" si="0"/>
        <v>54848</v>
      </c>
      <c r="N17" s="6">
        <f t="shared" si="0"/>
        <v>33681</v>
      </c>
      <c r="O17" s="6">
        <f t="shared" si="0"/>
        <v>20117</v>
      </c>
      <c r="P17" s="6">
        <f t="shared" si="0"/>
        <v>53798</v>
      </c>
    </row>
    <row r="18" spans="1:16" s="2" customFormat="1" ht="12">
      <c r="A18" s="1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11">
    <mergeCell ref="N2:P2"/>
    <mergeCell ref="A2:A4"/>
    <mergeCell ref="B2:D2"/>
    <mergeCell ref="E2:G2"/>
    <mergeCell ref="H2:J2"/>
    <mergeCell ref="K2:M2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landscape" r:id="rId1"/>
  <ignoredErrors>
    <ignoredError sqref="P6:P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4.3.5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Kinga Lhamo</cp:lastModifiedBy>
  <cp:lastPrinted>2023-10-13T08:41:47Z</cp:lastPrinted>
  <dcterms:created xsi:type="dcterms:W3CDTF">2022-04-01T05:08:00Z</dcterms:created>
  <dcterms:modified xsi:type="dcterms:W3CDTF">2023-10-16T04:14:40Z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051797CB79B74B4E9FB0CDCE1B189402</vt:lpwstr>
  </property>
  <property fmtid="{D5CDD505-2E9C-101B-9397-08002B2CF9AE}" pid="3" name="KSOProductBuildVer">
    <vt:lpwstr>2057-11.2.0.11156</vt:lpwstr>
  </property>
</Properties>
</file>